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<sst xmlns="http://schemas.openxmlformats.org/spreadsheetml/2006/main" count="225" uniqueCount="76">
  <si>
    <t>Вид выполненных работ</t>
  </si>
  <si>
    <t> Сумма 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</si>
  <si>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</si>
  <si>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</si>
  <si>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</si>
  <si>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</si>
  <si>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</si>
  <si>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Итого за месяц:  </t>
  </si>
  <si>
    <t xml:space="preserve">Вывоз КГО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</si>
  <si>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</si>
  <si>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</si>
  <si>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</si>
  <si>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Содержание уборщика лестничных клеток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</si>
  <si>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</si>
  <si>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</si>
  <si>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Январь</t>
  </si>
  <si>
    <t>Информация о выполненных работах (оказанных услугах) по содержанию и ремонту общего имущества в многоквартирном жилом доме №11 по ул. З.Космодемьянской, выполненных непосредственно управляющей организацией и сторонними организациями в  2019 году</t>
  </si>
  <si>
    <t>Ремонт приборов учета системы ГВС</t>
  </si>
  <si>
    <t>Услуга по выносу поворотных точек границ земельного участка, формирование плана границ земельного участка с привязкой к дому</t>
  </si>
  <si>
    <t>Изготовление и установка клапана мусорного в подъезде № 3, 6 этаж</t>
  </si>
  <si>
    <t>Изготовление и установка клапана мусорного в подъезде № 3, 8 этаж</t>
  </si>
  <si>
    <t>Ремонт лифта (3 подъезд)</t>
  </si>
  <si>
    <t xml:space="preserve">Февраль </t>
  </si>
  <si>
    <t>Заделка отверстий в полу после сантехнических работ в кв. №№ 122,126,130</t>
  </si>
  <si>
    <t>Смена манометров</t>
  </si>
  <si>
    <t>Замена стояка канализации в кв. № № 118-122-126-130</t>
  </si>
  <si>
    <t>Март</t>
  </si>
  <si>
    <t>Частичный ремонт подъезда № 2(8-ой этаж)</t>
  </si>
  <si>
    <t>Апрель</t>
  </si>
  <si>
    <t>Побелка деревьев</t>
  </si>
  <si>
    <t>Замена светильников в подъезде № 3(2,8 этажи)</t>
  </si>
  <si>
    <t>Демонтаж доводчика и установка замка</t>
  </si>
  <si>
    <t>Дезинсекция</t>
  </si>
  <si>
    <t>Замена створки дверей лифта в подъезде № 2</t>
  </si>
  <si>
    <t>Техническое обслуживание вентиляционных каналов</t>
  </si>
  <si>
    <t>Май</t>
  </si>
  <si>
    <t>Техническое обслуживание системы отопления (консервация)</t>
  </si>
  <si>
    <t>Прочистка канала в кв. №107</t>
  </si>
  <si>
    <t>Ремонт МПШ в кв. №140</t>
  </si>
  <si>
    <t>Прочистка канала в кв. №126</t>
  </si>
  <si>
    <t>Прочистка канала в кв. №140</t>
  </si>
  <si>
    <t>Установка дорожного знака</t>
  </si>
  <si>
    <t>Июнь</t>
  </si>
  <si>
    <t>Настройка доводчика в подъезде № 1</t>
  </si>
  <si>
    <t>Выкашивание газонов на придомовой территории</t>
  </si>
  <si>
    <t>Смена затворов системы отопления (подвал №№3,4)</t>
  </si>
  <si>
    <t>Июль</t>
  </si>
  <si>
    <t>Замена стояка канализации в кв. №№ 56,60</t>
  </si>
  <si>
    <t>Замена запорной арматуры системы ХВС в кв. № 59</t>
  </si>
  <si>
    <t>Ремонт стояка канализации в кв. № 32</t>
  </si>
  <si>
    <t>Замена стояка канализации в кв. №№ 60-64</t>
  </si>
  <si>
    <t>Дезинсекция от блох</t>
  </si>
  <si>
    <t>Уборка приямков</t>
  </si>
  <si>
    <t>Август</t>
  </si>
  <si>
    <t>Замена стояка канализации в кв. №14</t>
  </si>
  <si>
    <t>Ремонт штукатурки стены фасада, окраска металлической двери</t>
  </si>
  <si>
    <t>Дезинсекция от тараканов</t>
  </si>
  <si>
    <t>Техническое обслуживание внутридомового газового оборудования</t>
  </si>
  <si>
    <t>Сентябрь</t>
  </si>
  <si>
    <t>Техническое обслуживание системы отопления (опрессовка)</t>
  </si>
  <si>
    <t>Ремонт системы отопления в подвале подъезда № 2</t>
  </si>
  <si>
    <t>Замена спускного крана системы отопления, подъезд № 2</t>
  </si>
  <si>
    <t>Техническое диагностирование внутридомового газового оборудования</t>
  </si>
  <si>
    <t>Октябрь</t>
  </si>
  <si>
    <t>Замена спускного крана отопления в кв. № 69</t>
  </si>
  <si>
    <t>Ремонт козырька подъезда №3 и установка дверных доводчиков</t>
  </si>
  <si>
    <t>Ноябрь</t>
  </si>
  <si>
    <t>Закрашивание надписей на стене дома</t>
  </si>
  <si>
    <t>Устранение завала с пробивкой в кв. № 29</t>
  </si>
  <si>
    <t>Декабрь</t>
  </si>
  <si>
    <t>Перенос дворового освещения со столбов на фасад дома</t>
  </si>
  <si>
    <t>Смена светильников в подъезде № 1(1-ый эт.), подъезде № 4(5-ый этаж)</t>
  </si>
  <si>
    <t>Смена светильника в подъезде № 3, 4-ый этаж</t>
  </si>
  <si>
    <t>Замена подводки к прибору отопления в кв. № 18</t>
  </si>
  <si>
    <t>Замена запорной арматуры систем ХВС, ГВС в кв. № 136</t>
  </si>
  <si>
    <t>Замена подводки к батарее в кв. №  18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</si>
</sst>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 wrapText="1"/>
    </xf>
    <xf numFmtId="4" fontId="1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4"/>
  <sheetViews>
    <sheetView tabSelected="1" zoomScalePageLayoutView="0" workbookViewId="0" topLeftCell="A188">
      <selection activeCell="B239" sqref="B239"/>
    </sheetView>
  </sheetViews>
  <sheetFormatPr defaultColWidth="9.140625" defaultRowHeight="12.75"/>
  <cols>
    <col min="1" max="1" width="83.421875" style="0" customWidth="1"/>
    <col min="2" max="2" width="14.8515625" style="0" customWidth="1"/>
    <col min="3" max="4" width="11.57421875" style="0" customWidth="1"/>
  </cols>
  <sheetData>
    <row r="1" spans="1:2" ht="46.5" customHeight="1">
      <c r="A1" s="16" t="s">
        <v>16</v>
      </c>
      <c r="B1" s="17"/>
    </row>
    <row r="2" spans="1:2" ht="30" customHeight="1">
      <c r="A2" s="5" t="s">
        <v>0</v>
      </c>
      <c r="B2" s="5" t="s">
        <v>1</v>
      </c>
    </row>
    <row r="3" spans="1:2" ht="30" customHeight="1">
      <c r="A3" s="18" t="s">
        <v>15</v>
      </c>
      <c r="B3" s="18"/>
    </row>
    <row r="4" spans="1:2" ht="31.5" customHeight="1">
      <c r="A4" s="1" t="s">
        <v>9</v>
      </c>
      <c r="B4" s="3">
        <v>11710.27</v>
      </c>
    </row>
    <row r="5" spans="1:2" ht="48" customHeight="1">
      <c r="A5" s="1" t="s">
        <v>2</v>
      </c>
      <c r="B5" s="3">
        <v>36734.01</v>
      </c>
    </row>
    <row r="6" spans="1:2" ht="27.75" customHeight="1">
      <c r="A6" s="1" t="s">
        <v>3</v>
      </c>
      <c r="B6" s="3">
        <v>10873.82</v>
      </c>
    </row>
    <row r="7" spans="1:2" ht="27.75" customHeight="1">
      <c r="A7" s="1" t="s">
        <v>4</v>
      </c>
      <c r="B7" s="3">
        <v>20702.09</v>
      </c>
    </row>
    <row r="8" spans="1:2" ht="27.75" customHeight="1">
      <c r="A8" s="1" t="s">
        <v>10</v>
      </c>
      <c r="B8" s="3">
        <v>2312.45</v>
      </c>
    </row>
    <row r="9" spans="1:2" ht="30" customHeight="1">
      <c r="A9" s="1" t="s">
        <v>5</v>
      </c>
      <c r="B9" s="3">
        <v>2916.35</v>
      </c>
    </row>
    <row r="10" spans="1:2" ht="49.5" customHeight="1">
      <c r="A10" s="1" t="s">
        <v>13</v>
      </c>
      <c r="B10" s="3">
        <v>5227.4</v>
      </c>
    </row>
    <row r="11" spans="1:2" ht="30" customHeight="1">
      <c r="A11" s="1" t="s">
        <v>11</v>
      </c>
      <c r="B11" s="3">
        <v>3106.35</v>
      </c>
    </row>
    <row r="12" spans="1:2" ht="84" customHeight="1">
      <c r="A12" s="1" t="s">
        <v>14</v>
      </c>
      <c r="B12" s="3">
        <v>20174.79</v>
      </c>
    </row>
    <row r="13" spans="1:2" ht="30" customHeight="1">
      <c r="A13" s="1" t="s">
        <v>6</v>
      </c>
      <c r="B13" s="3">
        <v>17514.17</v>
      </c>
    </row>
    <row r="14" spans="1:2" ht="30" customHeight="1">
      <c r="A14" s="1" t="s">
        <v>12</v>
      </c>
      <c r="B14" s="3">
        <v>7500.31</v>
      </c>
    </row>
    <row r="15" spans="1:2" ht="30" customHeight="1">
      <c r="A15" s="1" t="s">
        <v>8</v>
      </c>
      <c r="B15" s="3">
        <v>1705.76</v>
      </c>
    </row>
    <row r="16" spans="1:2" ht="30" customHeight="1">
      <c r="A16" s="6" t="s">
        <v>17</v>
      </c>
      <c r="B16" s="7">
        <v>23712</v>
      </c>
    </row>
    <row r="17" spans="1:2" s="4" customFormat="1" ht="30" customHeight="1">
      <c r="A17" s="1" t="s">
        <v>18</v>
      </c>
      <c r="B17" s="8">
        <v>7100</v>
      </c>
    </row>
    <row r="18" spans="1:2" ht="30" customHeight="1">
      <c r="A18" s="1" t="s">
        <v>19</v>
      </c>
      <c r="B18" s="8">
        <v>6750</v>
      </c>
    </row>
    <row r="19" spans="1:2" s="4" customFormat="1" ht="30" customHeight="1">
      <c r="A19" s="1" t="s">
        <v>20</v>
      </c>
      <c r="B19" s="8">
        <v>6750</v>
      </c>
    </row>
    <row r="20" spans="1:2" s="4" customFormat="1" ht="30" customHeight="1">
      <c r="A20" s="1" t="s">
        <v>21</v>
      </c>
      <c r="B20" s="8">
        <v>23464.96</v>
      </c>
    </row>
    <row r="21" spans="1:2" s="4" customFormat="1" ht="30" customHeight="1">
      <c r="A21" s="2" t="s">
        <v>7</v>
      </c>
      <c r="B21" s="2">
        <f>SUM(B4:B20)</f>
        <v>208254.73</v>
      </c>
    </row>
    <row r="22" spans="1:2" ht="30" customHeight="1">
      <c r="A22" s="18" t="s">
        <v>22</v>
      </c>
      <c r="B22" s="18"/>
    </row>
    <row r="23" spans="1:2" ht="36.75" customHeight="1">
      <c r="A23" s="1" t="s">
        <v>9</v>
      </c>
      <c r="B23" s="3">
        <v>11710.27</v>
      </c>
    </row>
    <row r="24" spans="1:2" ht="47.25">
      <c r="A24" s="1" t="s">
        <v>2</v>
      </c>
      <c r="B24" s="3">
        <v>36734.01</v>
      </c>
    </row>
    <row r="25" spans="1:2" ht="25.5" customHeight="1">
      <c r="A25" s="1" t="s">
        <v>3</v>
      </c>
      <c r="B25" s="3">
        <v>10873.82</v>
      </c>
    </row>
    <row r="26" spans="1:2" ht="25.5" customHeight="1">
      <c r="A26" s="1" t="s">
        <v>4</v>
      </c>
      <c r="B26" s="3">
        <v>20702.09</v>
      </c>
    </row>
    <row r="27" spans="1:2" ht="25.5" customHeight="1">
      <c r="A27" s="1" t="s">
        <v>10</v>
      </c>
      <c r="B27" s="3">
        <v>1957.94</v>
      </c>
    </row>
    <row r="28" spans="1:2" ht="31.5">
      <c r="A28" s="1" t="s">
        <v>5</v>
      </c>
      <c r="B28" s="3">
        <v>2916.35</v>
      </c>
    </row>
    <row r="29" spans="1:2" ht="47.25">
      <c r="A29" s="1" t="s">
        <v>13</v>
      </c>
      <c r="B29" s="3">
        <v>5400</v>
      </c>
    </row>
    <row r="30" spans="1:2" ht="30" customHeight="1">
      <c r="A30" s="1" t="s">
        <v>11</v>
      </c>
      <c r="B30" s="3">
        <v>3106.35</v>
      </c>
    </row>
    <row r="31" spans="1:2" ht="78.75">
      <c r="A31" s="1" t="s">
        <v>14</v>
      </c>
      <c r="B31" s="3">
        <v>20174.79</v>
      </c>
    </row>
    <row r="32" spans="1:2" ht="29.25" customHeight="1">
      <c r="A32" s="1" t="s">
        <v>6</v>
      </c>
      <c r="B32" s="3">
        <v>15012.14</v>
      </c>
    </row>
    <row r="33" spans="1:2" ht="29.25" customHeight="1">
      <c r="A33" s="1" t="s">
        <v>12</v>
      </c>
      <c r="B33" s="3">
        <v>7500.31</v>
      </c>
    </row>
    <row r="34" spans="1:2" ht="29.25" customHeight="1">
      <c r="A34" s="1" t="s">
        <v>8</v>
      </c>
      <c r="B34" s="3">
        <v>4078.76</v>
      </c>
    </row>
    <row r="35" spans="1:2" ht="29.25" customHeight="1">
      <c r="A35" s="9" t="s">
        <v>23</v>
      </c>
      <c r="B35" s="7">
        <v>2225</v>
      </c>
    </row>
    <row r="36" spans="1:2" ht="29.25" customHeight="1">
      <c r="A36" s="9" t="s">
        <v>24</v>
      </c>
      <c r="B36" s="10">
        <v>1206</v>
      </c>
    </row>
    <row r="37" spans="1:2" ht="29.25" customHeight="1">
      <c r="A37" s="9" t="s">
        <v>25</v>
      </c>
      <c r="B37" s="10">
        <v>23326</v>
      </c>
    </row>
    <row r="38" spans="1:2" ht="29.25" customHeight="1">
      <c r="A38" s="2" t="s">
        <v>7</v>
      </c>
      <c r="B38" s="2">
        <f>SUM(B23:B37)</f>
        <v>166923.83000000005</v>
      </c>
    </row>
    <row r="39" spans="1:2" ht="28.5" customHeight="1">
      <c r="A39" s="18" t="s">
        <v>26</v>
      </c>
      <c r="B39" s="18"/>
    </row>
    <row r="40" spans="1:2" ht="36" customHeight="1">
      <c r="A40" s="1" t="s">
        <v>9</v>
      </c>
      <c r="B40" s="3">
        <v>11710.27</v>
      </c>
    </row>
    <row r="41" spans="1:2" ht="47.25">
      <c r="A41" s="1" t="s">
        <v>2</v>
      </c>
      <c r="B41" s="3">
        <v>36734.01</v>
      </c>
    </row>
    <row r="42" spans="1:2" ht="27.75" customHeight="1">
      <c r="A42" s="1" t="s">
        <v>3</v>
      </c>
      <c r="B42" s="3">
        <v>10873.82</v>
      </c>
    </row>
    <row r="43" spans="1:2" ht="27.75" customHeight="1">
      <c r="A43" s="1" t="s">
        <v>4</v>
      </c>
      <c r="B43" s="3">
        <v>20702.09</v>
      </c>
    </row>
    <row r="44" spans="1:2" ht="27.75" customHeight="1">
      <c r="A44" s="1" t="s">
        <v>10</v>
      </c>
      <c r="B44" s="3">
        <v>1937.59</v>
      </c>
    </row>
    <row r="45" spans="1:2" ht="31.5">
      <c r="A45" s="1" t="s">
        <v>5</v>
      </c>
      <c r="B45" s="3">
        <v>2916.35</v>
      </c>
    </row>
    <row r="46" spans="1:2" ht="47.25">
      <c r="A46" s="1" t="s">
        <v>13</v>
      </c>
      <c r="B46" s="3">
        <v>5381.78</v>
      </c>
    </row>
    <row r="47" spans="1:2" ht="27.75" customHeight="1">
      <c r="A47" s="1" t="s">
        <v>11</v>
      </c>
      <c r="B47" s="3">
        <v>3106.35</v>
      </c>
    </row>
    <row r="48" spans="1:2" ht="78.75">
      <c r="A48" s="1" t="s">
        <v>14</v>
      </c>
      <c r="B48" s="3">
        <v>20174.79</v>
      </c>
    </row>
    <row r="49" spans="1:2" ht="29.25" customHeight="1">
      <c r="A49" s="1" t="s">
        <v>6</v>
      </c>
      <c r="B49" s="3">
        <v>16263.16</v>
      </c>
    </row>
    <row r="50" spans="1:2" ht="29.25" customHeight="1">
      <c r="A50" s="1" t="s">
        <v>12</v>
      </c>
      <c r="B50" s="3">
        <v>8310.31</v>
      </c>
    </row>
    <row r="51" spans="1:2" ht="29.25" customHeight="1">
      <c r="A51" s="1" t="s">
        <v>8</v>
      </c>
      <c r="B51" s="3">
        <v>5390.79</v>
      </c>
    </row>
    <row r="52" spans="1:2" s="12" customFormat="1" ht="29.25" customHeight="1">
      <c r="A52" s="6" t="s">
        <v>27</v>
      </c>
      <c r="B52" s="11">
        <v>12799</v>
      </c>
    </row>
    <row r="53" spans="1:2" ht="29.25" customHeight="1">
      <c r="A53" s="2" t="s">
        <v>7</v>
      </c>
      <c r="B53" s="2">
        <f>SUM(B40:B52)</f>
        <v>156300.31000000003</v>
      </c>
    </row>
    <row r="54" spans="1:2" ht="28.5" customHeight="1">
      <c r="A54" s="18" t="s">
        <v>28</v>
      </c>
      <c r="B54" s="18"/>
    </row>
    <row r="55" spans="1:2" ht="36" customHeight="1">
      <c r="A55" s="1" t="s">
        <v>9</v>
      </c>
      <c r="B55" s="3">
        <v>11710.27</v>
      </c>
    </row>
    <row r="56" spans="1:2" ht="47.25">
      <c r="A56" s="1" t="s">
        <v>2</v>
      </c>
      <c r="B56" s="3">
        <v>36734.01</v>
      </c>
    </row>
    <row r="57" spans="1:2" ht="27.75" customHeight="1">
      <c r="A57" s="1" t="s">
        <v>3</v>
      </c>
      <c r="B57" s="3">
        <v>10873.82</v>
      </c>
    </row>
    <row r="58" spans="1:2" ht="27.75" customHeight="1">
      <c r="A58" s="1" t="s">
        <v>4</v>
      </c>
      <c r="B58" s="3">
        <v>20702.09</v>
      </c>
    </row>
    <row r="59" spans="1:2" ht="27.75" customHeight="1">
      <c r="A59" s="1" t="s">
        <v>10</v>
      </c>
      <c r="B59" s="3">
        <v>1941.97</v>
      </c>
    </row>
    <row r="60" spans="1:2" ht="31.5">
      <c r="A60" s="1" t="s">
        <v>5</v>
      </c>
      <c r="B60" s="3">
        <v>2916.35</v>
      </c>
    </row>
    <row r="61" spans="1:2" ht="47.25">
      <c r="A61" s="1" t="s">
        <v>13</v>
      </c>
      <c r="B61" s="3">
        <v>5278.31</v>
      </c>
    </row>
    <row r="62" spans="1:2" ht="27.75" customHeight="1">
      <c r="A62" s="1" t="s">
        <v>11</v>
      </c>
      <c r="B62" s="3">
        <v>3106.35</v>
      </c>
    </row>
    <row r="63" spans="1:2" ht="78.75">
      <c r="A63" s="1" t="s">
        <v>14</v>
      </c>
      <c r="B63" s="3">
        <v>20174.79</v>
      </c>
    </row>
    <row r="64" spans="1:2" ht="29.25" customHeight="1">
      <c r="A64" s="1" t="s">
        <v>6</v>
      </c>
      <c r="B64" s="3">
        <v>16263.16</v>
      </c>
    </row>
    <row r="65" spans="1:2" ht="29.25" customHeight="1">
      <c r="A65" s="1" t="s">
        <v>12</v>
      </c>
      <c r="B65" s="3">
        <v>8310.31</v>
      </c>
    </row>
    <row r="66" spans="1:2" ht="29.25" customHeight="1">
      <c r="A66" s="1" t="s">
        <v>8</v>
      </c>
      <c r="B66" s="3">
        <v>15090.3</v>
      </c>
    </row>
    <row r="67" spans="1:2" ht="29.25" customHeight="1">
      <c r="A67" s="1" t="s">
        <v>34</v>
      </c>
      <c r="B67" s="3">
        <v>5960</v>
      </c>
    </row>
    <row r="68" spans="1:2" s="12" customFormat="1" ht="29.25" customHeight="1">
      <c r="A68" s="9" t="s">
        <v>29</v>
      </c>
      <c r="B68" s="10">
        <v>881</v>
      </c>
    </row>
    <row r="69" spans="1:2" s="12" customFormat="1" ht="29.25" customHeight="1">
      <c r="A69" s="9" t="s">
        <v>30</v>
      </c>
      <c r="B69" s="13">
        <v>2353</v>
      </c>
    </row>
    <row r="70" spans="1:2" s="12" customFormat="1" ht="29.25" customHeight="1">
      <c r="A70" s="9" t="s">
        <v>31</v>
      </c>
      <c r="B70" s="10">
        <v>2094</v>
      </c>
    </row>
    <row r="71" spans="1:2" s="12" customFormat="1" ht="29.25" customHeight="1">
      <c r="A71" s="1" t="s">
        <v>32</v>
      </c>
      <c r="B71" s="8">
        <v>5040</v>
      </c>
    </row>
    <row r="72" spans="1:2" s="12" customFormat="1" ht="29.25" customHeight="1">
      <c r="A72" s="1" t="s">
        <v>33</v>
      </c>
      <c r="B72" s="8">
        <v>26484.27</v>
      </c>
    </row>
    <row r="73" spans="1:2" s="12" customFormat="1" ht="29.25" customHeight="1">
      <c r="A73" s="2" t="s">
        <v>7</v>
      </c>
      <c r="B73" s="2">
        <f>SUM(B55:B72)</f>
        <v>195914</v>
      </c>
    </row>
    <row r="74" spans="1:2" ht="28.5" customHeight="1">
      <c r="A74" s="18" t="s">
        <v>35</v>
      </c>
      <c r="B74" s="18"/>
    </row>
    <row r="75" spans="1:2" ht="36" customHeight="1">
      <c r="A75" s="1" t="s">
        <v>9</v>
      </c>
      <c r="B75" s="3">
        <v>11710.27</v>
      </c>
    </row>
    <row r="76" spans="1:2" ht="47.25">
      <c r="A76" s="1" t="s">
        <v>2</v>
      </c>
      <c r="B76" s="3">
        <v>36734.01</v>
      </c>
    </row>
    <row r="77" spans="1:2" ht="27.75" customHeight="1">
      <c r="A77" s="1" t="s">
        <v>3</v>
      </c>
      <c r="B77" s="3">
        <v>10873.82</v>
      </c>
    </row>
    <row r="78" spans="1:2" ht="27.75" customHeight="1">
      <c r="A78" s="1" t="s">
        <v>4</v>
      </c>
      <c r="B78" s="3">
        <v>20702.09</v>
      </c>
    </row>
    <row r="79" spans="1:2" ht="27.75" customHeight="1">
      <c r="A79" s="1" t="s">
        <v>10</v>
      </c>
      <c r="B79" s="3">
        <v>1835.43</v>
      </c>
    </row>
    <row r="80" spans="1:2" ht="31.5">
      <c r="A80" s="1" t="s">
        <v>5</v>
      </c>
      <c r="B80" s="3">
        <v>2916.35</v>
      </c>
    </row>
    <row r="81" spans="1:2" ht="47.25">
      <c r="A81" s="1" t="s">
        <v>13</v>
      </c>
      <c r="B81" s="3">
        <v>6141.87</v>
      </c>
    </row>
    <row r="82" spans="1:2" ht="27.75" customHeight="1">
      <c r="A82" s="1" t="s">
        <v>11</v>
      </c>
      <c r="B82" s="3">
        <v>3106.35</v>
      </c>
    </row>
    <row r="83" spans="1:2" ht="78.75">
      <c r="A83" s="1" t="s">
        <v>14</v>
      </c>
      <c r="B83" s="3">
        <v>20174.79</v>
      </c>
    </row>
    <row r="84" spans="1:2" ht="29.25" customHeight="1">
      <c r="A84" s="1" t="s">
        <v>6</v>
      </c>
      <c r="B84" s="3">
        <v>16263.16</v>
      </c>
    </row>
    <row r="85" spans="1:2" ht="29.25" customHeight="1">
      <c r="A85" s="1" t="s">
        <v>12</v>
      </c>
      <c r="B85" s="3">
        <v>8310.31</v>
      </c>
    </row>
    <row r="86" spans="1:2" ht="29.25" customHeight="1">
      <c r="A86" s="1" t="s">
        <v>8</v>
      </c>
      <c r="B86" s="3">
        <v>7957.6</v>
      </c>
    </row>
    <row r="87" spans="1:2" ht="29.25" customHeight="1">
      <c r="A87" s="4" t="s">
        <v>36</v>
      </c>
      <c r="B87" s="3">
        <v>21170.16</v>
      </c>
    </row>
    <row r="88" spans="1:2" s="12" customFormat="1" ht="29.25" customHeight="1">
      <c r="A88" s="14" t="s">
        <v>41</v>
      </c>
      <c r="B88" s="10">
        <v>1176</v>
      </c>
    </row>
    <row r="89" spans="1:2" s="12" customFormat="1" ht="29.25" customHeight="1">
      <c r="A89" s="1" t="s">
        <v>37</v>
      </c>
      <c r="B89" s="8">
        <v>400</v>
      </c>
    </row>
    <row r="90" spans="1:2" s="12" customFormat="1" ht="29.25" customHeight="1">
      <c r="A90" s="1" t="s">
        <v>38</v>
      </c>
      <c r="B90" s="8">
        <v>25432</v>
      </c>
    </row>
    <row r="91" spans="1:2" s="12" customFormat="1" ht="29.25" customHeight="1">
      <c r="A91" s="1" t="s">
        <v>39</v>
      </c>
      <c r="B91" s="8">
        <v>400</v>
      </c>
    </row>
    <row r="92" spans="1:2" s="12" customFormat="1" ht="29.25" customHeight="1">
      <c r="A92" s="1" t="s">
        <v>40</v>
      </c>
      <c r="B92" s="8">
        <v>800</v>
      </c>
    </row>
    <row r="93" spans="1:2" s="12" customFormat="1" ht="29.25" customHeight="1">
      <c r="A93" s="2" t="s">
        <v>7</v>
      </c>
      <c r="B93" s="2">
        <f>SUM(B75:B92)</f>
        <v>196104.21000000002</v>
      </c>
    </row>
    <row r="94" spans="1:2" ht="28.5" customHeight="1">
      <c r="A94" s="18" t="s">
        <v>42</v>
      </c>
      <c r="B94" s="18"/>
    </row>
    <row r="95" spans="1:2" ht="36" customHeight="1">
      <c r="A95" s="1" t="s">
        <v>9</v>
      </c>
      <c r="B95" s="3">
        <v>11710.27</v>
      </c>
    </row>
    <row r="96" spans="1:2" ht="47.25">
      <c r="A96" s="1" t="s">
        <v>2</v>
      </c>
      <c r="B96" s="3">
        <v>36734.01</v>
      </c>
    </row>
    <row r="97" spans="1:2" ht="27.75" customHeight="1">
      <c r="A97" s="1" t="s">
        <v>3</v>
      </c>
      <c r="B97" s="3">
        <v>10873.82</v>
      </c>
    </row>
    <row r="98" spans="1:2" ht="27.75" customHeight="1">
      <c r="A98" s="1" t="s">
        <v>4</v>
      </c>
      <c r="B98" s="3">
        <v>20702.09</v>
      </c>
    </row>
    <row r="99" spans="1:2" ht="27.75" customHeight="1">
      <c r="A99" s="1" t="s">
        <v>10</v>
      </c>
      <c r="B99" s="3">
        <v>1835.43</v>
      </c>
    </row>
    <row r="100" spans="1:2" ht="31.5">
      <c r="A100" s="1" t="s">
        <v>5</v>
      </c>
      <c r="B100" s="3">
        <v>2916.35</v>
      </c>
    </row>
    <row r="101" spans="1:2" ht="47.25">
      <c r="A101" s="1" t="s">
        <v>13</v>
      </c>
      <c r="B101" s="3">
        <v>5215.25</v>
      </c>
    </row>
    <row r="102" spans="1:2" ht="27.75" customHeight="1">
      <c r="A102" s="1" t="s">
        <v>11</v>
      </c>
      <c r="B102" s="3">
        <v>3106.35</v>
      </c>
    </row>
    <row r="103" spans="1:2" ht="78.75">
      <c r="A103" s="1" t="s">
        <v>14</v>
      </c>
      <c r="B103" s="3">
        <v>20174.79</v>
      </c>
    </row>
    <row r="104" spans="1:2" ht="29.25" customHeight="1">
      <c r="A104" s="1" t="s">
        <v>6</v>
      </c>
      <c r="B104" s="3">
        <v>16263.16</v>
      </c>
    </row>
    <row r="105" spans="1:2" ht="29.25" customHeight="1">
      <c r="A105" s="1" t="s">
        <v>12</v>
      </c>
      <c r="B105" s="3">
        <v>8310.31</v>
      </c>
    </row>
    <row r="106" spans="1:2" ht="29.25" customHeight="1">
      <c r="A106" s="1" t="s">
        <v>8</v>
      </c>
      <c r="B106" s="3">
        <v>2649.43</v>
      </c>
    </row>
    <row r="107" spans="1:2" ht="29.25" customHeight="1">
      <c r="A107" s="1" t="s">
        <v>34</v>
      </c>
      <c r="B107" s="3">
        <v>2320</v>
      </c>
    </row>
    <row r="108" spans="1:2" s="12" customFormat="1" ht="29.25" customHeight="1">
      <c r="A108" s="6" t="s">
        <v>43</v>
      </c>
      <c r="B108" s="8">
        <v>700</v>
      </c>
    </row>
    <row r="109" spans="1:2" s="12" customFormat="1" ht="29.25" customHeight="1">
      <c r="A109" s="6" t="s">
        <v>44</v>
      </c>
      <c r="B109" s="8">
        <v>12446</v>
      </c>
    </row>
    <row r="110" spans="1:2" s="12" customFormat="1" ht="29.25" customHeight="1">
      <c r="A110" s="6" t="s">
        <v>32</v>
      </c>
      <c r="B110" s="8">
        <v>4649.02</v>
      </c>
    </row>
    <row r="111" spans="1:2" s="12" customFormat="1" ht="29.25" customHeight="1">
      <c r="A111" s="9" t="s">
        <v>45</v>
      </c>
      <c r="B111" s="3">
        <v>13447</v>
      </c>
    </row>
    <row r="112" spans="1:2" s="12" customFormat="1" ht="29.25" customHeight="1">
      <c r="A112" s="2" t="s">
        <v>7</v>
      </c>
      <c r="B112" s="2">
        <f>SUM(B95:B111)</f>
        <v>174053.28</v>
      </c>
    </row>
    <row r="113" spans="1:2" ht="28.5" customHeight="1">
      <c r="A113" s="18" t="s">
        <v>46</v>
      </c>
      <c r="B113" s="18"/>
    </row>
    <row r="114" spans="1:2" ht="36" customHeight="1">
      <c r="A114" s="1" t="s">
        <v>9</v>
      </c>
      <c r="B114" s="3">
        <v>11710.27</v>
      </c>
    </row>
    <row r="115" spans="1:2" ht="47.25">
      <c r="A115" s="1" t="s">
        <v>2</v>
      </c>
      <c r="B115" s="3">
        <v>36734.01</v>
      </c>
    </row>
    <row r="116" spans="1:2" ht="27.75" customHeight="1">
      <c r="A116" s="1" t="s">
        <v>3</v>
      </c>
      <c r="B116" s="3">
        <v>10873.82</v>
      </c>
    </row>
    <row r="117" spans="1:2" ht="27.75" customHeight="1">
      <c r="A117" s="1" t="s">
        <v>4</v>
      </c>
      <c r="B117" s="3">
        <v>20702.09</v>
      </c>
    </row>
    <row r="118" spans="1:2" ht="27.75" customHeight="1">
      <c r="A118" s="1" t="s">
        <v>10</v>
      </c>
      <c r="B118" s="3">
        <v>1835.43</v>
      </c>
    </row>
    <row r="119" spans="1:2" ht="31.5">
      <c r="A119" s="1" t="s">
        <v>5</v>
      </c>
      <c r="B119" s="3">
        <v>2916.35</v>
      </c>
    </row>
    <row r="120" spans="1:2" ht="47.25">
      <c r="A120" s="1" t="s">
        <v>13</v>
      </c>
      <c r="B120" s="3">
        <v>5400</v>
      </c>
    </row>
    <row r="121" spans="1:2" ht="27.75" customHeight="1">
      <c r="A121" s="1" t="s">
        <v>11</v>
      </c>
      <c r="B121" s="3">
        <v>3106.35</v>
      </c>
    </row>
    <row r="122" spans="1:2" ht="78.75">
      <c r="A122" s="1" t="s">
        <v>14</v>
      </c>
      <c r="B122" s="3">
        <v>20174.79</v>
      </c>
    </row>
    <row r="123" spans="1:2" ht="29.25" customHeight="1">
      <c r="A123" s="1" t="s">
        <v>6</v>
      </c>
      <c r="B123" s="3">
        <v>17632.52</v>
      </c>
    </row>
    <row r="124" spans="1:2" ht="29.25" customHeight="1">
      <c r="A124" s="1" t="s">
        <v>12</v>
      </c>
      <c r="B124" s="3">
        <v>8310.31</v>
      </c>
    </row>
    <row r="125" spans="1:2" ht="29.25" customHeight="1">
      <c r="A125" s="1" t="s">
        <v>8</v>
      </c>
      <c r="B125" s="3">
        <v>11042.33</v>
      </c>
    </row>
    <row r="126" spans="1:2" s="12" customFormat="1" ht="29.25" customHeight="1">
      <c r="A126" s="9" t="s">
        <v>47</v>
      </c>
      <c r="B126" s="10">
        <v>12216</v>
      </c>
    </row>
    <row r="127" spans="1:2" s="12" customFormat="1" ht="29.25" customHeight="1">
      <c r="A127" s="9" t="s">
        <v>48</v>
      </c>
      <c r="B127" s="10">
        <v>684</v>
      </c>
    </row>
    <row r="128" spans="1:2" s="12" customFormat="1" ht="29.25" customHeight="1">
      <c r="A128" s="9" t="s">
        <v>49</v>
      </c>
      <c r="B128" s="10">
        <v>676</v>
      </c>
    </row>
    <row r="129" spans="1:2" s="12" customFormat="1" ht="29.25" customHeight="1">
      <c r="A129" s="9" t="s">
        <v>50</v>
      </c>
      <c r="B129" s="10">
        <v>11844</v>
      </c>
    </row>
    <row r="130" spans="1:2" s="12" customFormat="1" ht="29.25" customHeight="1">
      <c r="A130" s="6" t="s">
        <v>51</v>
      </c>
      <c r="B130" s="8">
        <v>4649.02</v>
      </c>
    </row>
    <row r="131" spans="1:2" s="12" customFormat="1" ht="29.25" customHeight="1">
      <c r="A131" s="6" t="s">
        <v>44</v>
      </c>
      <c r="B131" s="8">
        <v>8456</v>
      </c>
    </row>
    <row r="132" spans="1:2" s="12" customFormat="1" ht="29.25" customHeight="1">
      <c r="A132" s="1" t="s">
        <v>52</v>
      </c>
      <c r="B132" s="8">
        <v>2600</v>
      </c>
    </row>
    <row r="133" spans="1:2" s="12" customFormat="1" ht="29.25" customHeight="1">
      <c r="A133" s="2" t="s">
        <v>7</v>
      </c>
      <c r="B133" s="2">
        <f>SUM(B114:B132)</f>
        <v>191563.28999999998</v>
      </c>
    </row>
    <row r="134" spans="1:2" ht="28.5" customHeight="1">
      <c r="A134" s="18" t="s">
        <v>53</v>
      </c>
      <c r="B134" s="18"/>
    </row>
    <row r="135" spans="1:2" ht="36" customHeight="1">
      <c r="A135" s="1" t="s">
        <v>9</v>
      </c>
      <c r="B135" s="3">
        <v>11710.27</v>
      </c>
    </row>
    <row r="136" spans="1:2" ht="47.25">
      <c r="A136" s="1" t="s">
        <v>2</v>
      </c>
      <c r="B136" s="3">
        <v>36734.01</v>
      </c>
    </row>
    <row r="137" spans="1:2" ht="27.75" customHeight="1">
      <c r="A137" s="1" t="s">
        <v>3</v>
      </c>
      <c r="B137" s="3">
        <v>10873.82</v>
      </c>
    </row>
    <row r="138" spans="1:2" ht="27.75" customHeight="1">
      <c r="A138" s="1" t="s">
        <v>4</v>
      </c>
      <c r="B138" s="3">
        <v>20702.09</v>
      </c>
    </row>
    <row r="139" spans="1:2" ht="27.75" customHeight="1">
      <c r="A139" s="1" t="s">
        <v>10</v>
      </c>
      <c r="B139" s="3">
        <v>1835.43</v>
      </c>
    </row>
    <row r="140" spans="1:2" ht="31.5">
      <c r="A140" s="1" t="s">
        <v>5</v>
      </c>
      <c r="B140" s="3">
        <v>2916.35</v>
      </c>
    </row>
    <row r="141" spans="1:2" ht="47.25">
      <c r="A141" s="1" t="s">
        <v>13</v>
      </c>
      <c r="B141" s="3">
        <v>5341.28</v>
      </c>
    </row>
    <row r="142" spans="1:2" ht="27.75" customHeight="1">
      <c r="A142" s="1" t="s">
        <v>11</v>
      </c>
      <c r="B142" s="3">
        <v>3106.35</v>
      </c>
    </row>
    <row r="143" spans="1:2" ht="78.75">
      <c r="A143" s="1" t="s">
        <v>14</v>
      </c>
      <c r="B143" s="3">
        <v>20174.79</v>
      </c>
    </row>
    <row r="144" spans="1:2" ht="29.25" customHeight="1">
      <c r="A144" s="1" t="s">
        <v>6</v>
      </c>
      <c r="B144" s="3">
        <v>18988.87</v>
      </c>
    </row>
    <row r="145" spans="1:2" ht="29.25" customHeight="1">
      <c r="A145" s="1" t="s">
        <v>12</v>
      </c>
      <c r="B145" s="3">
        <v>8310.31</v>
      </c>
    </row>
    <row r="146" spans="1:2" ht="29.25" customHeight="1">
      <c r="A146" s="1" t="s">
        <v>8</v>
      </c>
      <c r="B146" s="3">
        <v>10084.82</v>
      </c>
    </row>
    <row r="147" spans="1:2" ht="29.25" customHeight="1">
      <c r="A147" s="1" t="s">
        <v>57</v>
      </c>
      <c r="B147" s="3">
        <v>14527.76</v>
      </c>
    </row>
    <row r="148" spans="1:2" s="12" customFormat="1" ht="29.25" customHeight="1">
      <c r="A148" s="9" t="s">
        <v>54</v>
      </c>
      <c r="B148" s="10">
        <v>12107</v>
      </c>
    </row>
    <row r="149" spans="1:2" s="12" customFormat="1" ht="29.25" customHeight="1">
      <c r="A149" s="9" t="s">
        <v>55</v>
      </c>
      <c r="B149" s="10">
        <v>2467</v>
      </c>
    </row>
    <row r="150" spans="1:2" s="12" customFormat="1" ht="29.25" customHeight="1">
      <c r="A150" s="6" t="s">
        <v>44</v>
      </c>
      <c r="B150" s="8">
        <v>12446</v>
      </c>
    </row>
    <row r="151" spans="1:2" s="12" customFormat="1" ht="29.25" customHeight="1">
      <c r="A151" s="1" t="s">
        <v>56</v>
      </c>
      <c r="B151" s="8">
        <v>6973.53</v>
      </c>
    </row>
    <row r="152" spans="1:2" s="12" customFormat="1" ht="29.25" customHeight="1">
      <c r="A152" s="2" t="s">
        <v>7</v>
      </c>
      <c r="B152" s="2">
        <f>SUM(B135:B151)</f>
        <v>199299.68000000002</v>
      </c>
    </row>
    <row r="153" spans="1:2" ht="28.5" customHeight="1">
      <c r="A153" s="18" t="s">
        <v>58</v>
      </c>
      <c r="B153" s="18"/>
    </row>
    <row r="154" spans="1:2" ht="36" customHeight="1">
      <c r="A154" s="1" t="s">
        <v>9</v>
      </c>
      <c r="B154" s="3">
        <v>11710.27</v>
      </c>
    </row>
    <row r="155" spans="1:2" ht="47.25">
      <c r="A155" s="1" t="s">
        <v>2</v>
      </c>
      <c r="B155" s="3">
        <v>36734.01</v>
      </c>
    </row>
    <row r="156" spans="1:2" ht="27.75" customHeight="1">
      <c r="A156" s="1" t="s">
        <v>3</v>
      </c>
      <c r="B156" s="3">
        <v>10873.82</v>
      </c>
    </row>
    <row r="157" spans="1:2" ht="27.75" customHeight="1">
      <c r="A157" s="1" t="s">
        <v>4</v>
      </c>
      <c r="B157" s="3">
        <v>20702.09</v>
      </c>
    </row>
    <row r="158" spans="1:2" ht="27.75" customHeight="1">
      <c r="A158" s="1" t="s">
        <v>10</v>
      </c>
      <c r="B158" s="3">
        <v>1835.43</v>
      </c>
    </row>
    <row r="159" spans="1:2" ht="31.5">
      <c r="A159" s="1" t="s">
        <v>5</v>
      </c>
      <c r="B159" s="3">
        <v>2916.35</v>
      </c>
    </row>
    <row r="160" spans="1:2" ht="47.25">
      <c r="A160" s="1" t="s">
        <v>13</v>
      </c>
      <c r="B160" s="3">
        <v>5338.24</v>
      </c>
    </row>
    <row r="161" spans="1:2" ht="27.75" customHeight="1">
      <c r="A161" s="1" t="s">
        <v>11</v>
      </c>
      <c r="B161" s="3">
        <v>3106.35</v>
      </c>
    </row>
    <row r="162" spans="1:2" ht="78.75">
      <c r="A162" s="1" t="s">
        <v>14</v>
      </c>
      <c r="B162" s="3">
        <v>20174.79</v>
      </c>
    </row>
    <row r="163" spans="1:2" ht="29.25" customHeight="1">
      <c r="A163" s="1" t="s">
        <v>6</v>
      </c>
      <c r="B163" s="3">
        <v>16276.18</v>
      </c>
    </row>
    <row r="164" spans="1:2" ht="29.25" customHeight="1">
      <c r="A164" s="1" t="s">
        <v>12</v>
      </c>
      <c r="B164" s="3">
        <v>8310.31</v>
      </c>
    </row>
    <row r="165" spans="1:2" ht="29.25" customHeight="1">
      <c r="A165" s="1" t="s">
        <v>8</v>
      </c>
      <c r="B165" s="3">
        <v>4668.4</v>
      </c>
    </row>
    <row r="166" spans="1:2" ht="29.25" customHeight="1">
      <c r="A166" s="1" t="s">
        <v>59</v>
      </c>
      <c r="B166" s="3">
        <v>19420.56</v>
      </c>
    </row>
    <row r="167" spans="1:2" s="4" customFormat="1" ht="29.25" customHeight="1">
      <c r="A167" s="4" t="s">
        <v>62</v>
      </c>
      <c r="B167" s="3">
        <v>42480</v>
      </c>
    </row>
    <row r="168" spans="1:2" s="12" customFormat="1" ht="29.25" customHeight="1">
      <c r="A168" s="14" t="s">
        <v>60</v>
      </c>
      <c r="B168" s="15">
        <v>10043</v>
      </c>
    </row>
    <row r="169" spans="1:2" s="12" customFormat="1" ht="29.25" customHeight="1">
      <c r="A169" s="14" t="s">
        <v>61</v>
      </c>
      <c r="B169" s="15">
        <v>1601</v>
      </c>
    </row>
    <row r="170" spans="1:2" s="12" customFormat="1" ht="29.25" customHeight="1">
      <c r="A170" s="2" t="s">
        <v>7</v>
      </c>
      <c r="B170" s="2">
        <f>SUM(B154:B169)</f>
        <v>216190.8</v>
      </c>
    </row>
    <row r="171" spans="1:2" ht="28.5" customHeight="1">
      <c r="A171" s="18" t="s">
        <v>63</v>
      </c>
      <c r="B171" s="18"/>
    </row>
    <row r="172" spans="1:2" ht="36" customHeight="1">
      <c r="A172" s="1" t="s">
        <v>9</v>
      </c>
      <c r="B172" s="3">
        <v>11710.27</v>
      </c>
    </row>
    <row r="173" spans="1:2" ht="47.25">
      <c r="A173" s="1" t="s">
        <v>2</v>
      </c>
      <c r="B173" s="3">
        <v>36734.01</v>
      </c>
    </row>
    <row r="174" spans="1:2" ht="27.75" customHeight="1">
      <c r="A174" s="1" t="s">
        <v>3</v>
      </c>
      <c r="B174" s="3">
        <v>10873.82</v>
      </c>
    </row>
    <row r="175" spans="1:2" ht="27.75" customHeight="1">
      <c r="A175" s="1" t="s">
        <v>4</v>
      </c>
      <c r="B175" s="3">
        <v>20702.09</v>
      </c>
    </row>
    <row r="176" spans="1:2" ht="27.75" customHeight="1">
      <c r="A176" s="1" t="s">
        <v>10</v>
      </c>
      <c r="B176" s="3">
        <v>1835.43</v>
      </c>
    </row>
    <row r="177" spans="1:2" ht="31.5">
      <c r="A177" s="1" t="s">
        <v>5</v>
      </c>
      <c r="B177" s="3">
        <v>2916.35</v>
      </c>
    </row>
    <row r="178" spans="1:2" ht="47.25">
      <c r="A178" s="1" t="s">
        <v>13</v>
      </c>
      <c r="B178" s="3">
        <v>14182.38</v>
      </c>
    </row>
    <row r="179" spans="1:2" ht="27.75" customHeight="1">
      <c r="A179" s="1" t="s">
        <v>11</v>
      </c>
      <c r="B179" s="3">
        <v>3106.35</v>
      </c>
    </row>
    <row r="180" spans="1:2" ht="78.75">
      <c r="A180" s="1" t="s">
        <v>14</v>
      </c>
      <c r="B180" s="3">
        <v>20174.79</v>
      </c>
    </row>
    <row r="181" spans="1:2" ht="29.25" customHeight="1">
      <c r="A181" s="1" t="s">
        <v>6</v>
      </c>
      <c r="B181" s="3">
        <v>18988.87</v>
      </c>
    </row>
    <row r="182" spans="1:2" ht="29.25" customHeight="1">
      <c r="A182" s="1" t="s">
        <v>12</v>
      </c>
      <c r="B182" s="3">
        <v>8310.31</v>
      </c>
    </row>
    <row r="183" spans="1:2" ht="29.25" customHeight="1">
      <c r="A183" s="1" t="s">
        <v>8</v>
      </c>
      <c r="B183" s="3">
        <v>6296.22</v>
      </c>
    </row>
    <row r="184" spans="1:2" ht="29.25" customHeight="1">
      <c r="A184" s="1" t="s">
        <v>34</v>
      </c>
      <c r="B184" s="3">
        <v>3400</v>
      </c>
    </row>
    <row r="185" spans="1:2" s="4" customFormat="1" ht="29.25" customHeight="1">
      <c r="A185" s="9" t="s">
        <v>64</v>
      </c>
      <c r="B185" s="10">
        <v>2690</v>
      </c>
    </row>
    <row r="186" spans="1:2" s="12" customFormat="1" ht="29.25" customHeight="1">
      <c r="A186" s="9" t="s">
        <v>65</v>
      </c>
      <c r="B186" s="10">
        <v>19472</v>
      </c>
    </row>
    <row r="187" spans="1:2" s="12" customFormat="1" ht="29.25" customHeight="1">
      <c r="A187" s="2" t="s">
        <v>7</v>
      </c>
      <c r="B187" s="2">
        <f>SUM(B172:B186)</f>
        <v>181392.89</v>
      </c>
    </row>
    <row r="188" spans="1:2" ht="28.5" customHeight="1">
      <c r="A188" s="18" t="s">
        <v>66</v>
      </c>
      <c r="B188" s="18"/>
    </row>
    <row r="189" spans="1:2" ht="36" customHeight="1">
      <c r="A189" s="1" t="s">
        <v>9</v>
      </c>
      <c r="B189" s="3">
        <v>11710.27</v>
      </c>
    </row>
    <row r="190" spans="1:2" ht="47.25">
      <c r="A190" s="1" t="s">
        <v>2</v>
      </c>
      <c r="B190" s="3">
        <v>36734.01</v>
      </c>
    </row>
    <row r="191" spans="1:2" ht="27.75" customHeight="1">
      <c r="A191" s="1" t="s">
        <v>3</v>
      </c>
      <c r="B191" s="3">
        <v>10873.82</v>
      </c>
    </row>
    <row r="192" spans="1:2" ht="27.75" customHeight="1">
      <c r="A192" s="1" t="s">
        <v>4</v>
      </c>
      <c r="B192" s="3">
        <v>20702.09</v>
      </c>
    </row>
    <row r="193" spans="1:2" ht="27.75" customHeight="1">
      <c r="A193" s="1" t="s">
        <v>10</v>
      </c>
      <c r="B193" s="3">
        <v>1941.97</v>
      </c>
    </row>
    <row r="194" spans="1:2" ht="31.5">
      <c r="A194" s="1" t="s">
        <v>5</v>
      </c>
      <c r="B194" s="3">
        <v>2916.35</v>
      </c>
    </row>
    <row r="195" spans="1:2" ht="47.25">
      <c r="A195" s="1" t="s">
        <v>13</v>
      </c>
      <c r="B195" s="3">
        <v>5329.13</v>
      </c>
    </row>
    <row r="196" spans="1:2" ht="27.75" customHeight="1">
      <c r="A196" s="1" t="s">
        <v>11</v>
      </c>
      <c r="B196" s="3">
        <v>3106.35</v>
      </c>
    </row>
    <row r="197" spans="1:2" ht="78.75">
      <c r="A197" s="1" t="s">
        <v>14</v>
      </c>
      <c r="B197" s="3">
        <v>20174.79</v>
      </c>
    </row>
    <row r="198" spans="1:2" ht="29.25" customHeight="1">
      <c r="A198" s="1" t="s">
        <v>6</v>
      </c>
      <c r="B198" s="3">
        <v>17632.52</v>
      </c>
    </row>
    <row r="199" spans="1:2" ht="29.25" customHeight="1">
      <c r="A199" s="1" t="s">
        <v>12</v>
      </c>
      <c r="B199" s="3">
        <v>8310.31</v>
      </c>
    </row>
    <row r="200" spans="1:2" ht="29.25" customHeight="1">
      <c r="A200" s="1" t="s">
        <v>8</v>
      </c>
      <c r="B200" s="3">
        <v>4036.9</v>
      </c>
    </row>
    <row r="201" spans="1:2" s="12" customFormat="1" ht="29.25" customHeight="1">
      <c r="A201" s="9" t="s">
        <v>67</v>
      </c>
      <c r="B201" s="10">
        <v>2819</v>
      </c>
    </row>
    <row r="202" spans="1:2" s="4" customFormat="1" ht="29.25" customHeight="1">
      <c r="A202" s="6" t="s">
        <v>68</v>
      </c>
      <c r="B202" s="8">
        <v>1500</v>
      </c>
    </row>
    <row r="203" spans="1:2" s="12" customFormat="1" ht="29.25" customHeight="1">
      <c r="A203" s="2" t="s">
        <v>7</v>
      </c>
      <c r="B203" s="2">
        <f>SUM(B189:B202)</f>
        <v>147787.51</v>
      </c>
    </row>
    <row r="204" spans="1:2" ht="28.5" customHeight="1">
      <c r="A204" s="18" t="s">
        <v>69</v>
      </c>
      <c r="B204" s="18"/>
    </row>
    <row r="205" spans="1:2" ht="36" customHeight="1">
      <c r="A205" s="1" t="s">
        <v>9</v>
      </c>
      <c r="B205" s="3">
        <v>11710.61</v>
      </c>
    </row>
    <row r="206" spans="1:2" ht="47.25">
      <c r="A206" s="1" t="s">
        <v>2</v>
      </c>
      <c r="B206" s="3">
        <v>36735.06</v>
      </c>
    </row>
    <row r="207" spans="1:2" ht="27.75" customHeight="1">
      <c r="A207" s="1" t="s">
        <v>3</v>
      </c>
      <c r="B207" s="3">
        <v>10874.14</v>
      </c>
    </row>
    <row r="208" spans="1:2" ht="27.75" customHeight="1">
      <c r="A208" s="1" t="s">
        <v>4</v>
      </c>
      <c r="B208" s="3">
        <v>20702.68</v>
      </c>
    </row>
    <row r="209" spans="1:2" ht="27.75" customHeight="1">
      <c r="A209" s="1" t="s">
        <v>10</v>
      </c>
      <c r="B209" s="3">
        <v>2332.8</v>
      </c>
    </row>
    <row r="210" spans="1:2" ht="31.5">
      <c r="A210" s="1" t="s">
        <v>5</v>
      </c>
      <c r="B210" s="3">
        <v>2916.35</v>
      </c>
    </row>
    <row r="211" spans="1:2" ht="47.25">
      <c r="A211" s="1" t="s">
        <v>13</v>
      </c>
      <c r="B211" s="3">
        <v>5343.3</v>
      </c>
    </row>
    <row r="212" spans="1:2" ht="27.75" customHeight="1">
      <c r="A212" s="1" t="s">
        <v>11</v>
      </c>
      <c r="B212" s="3">
        <v>3106.44</v>
      </c>
    </row>
    <row r="213" spans="1:2" ht="78.75">
      <c r="A213" s="1" t="s">
        <v>14</v>
      </c>
      <c r="B213" s="3">
        <v>20175.36</v>
      </c>
    </row>
    <row r="214" spans="1:2" ht="29.25" customHeight="1">
      <c r="A214" s="1" t="s">
        <v>6</v>
      </c>
      <c r="B214" s="3">
        <v>17632.52</v>
      </c>
    </row>
    <row r="215" spans="1:2" ht="29.25" customHeight="1">
      <c r="A215" s="1" t="s">
        <v>12</v>
      </c>
      <c r="B215" s="3">
        <v>8310.31</v>
      </c>
    </row>
    <row r="216" spans="1:2" ht="29.25" customHeight="1">
      <c r="A216" s="1" t="s">
        <v>8</v>
      </c>
      <c r="B216" s="3">
        <v>6289.03</v>
      </c>
    </row>
    <row r="217" spans="1:2" s="12" customFormat="1" ht="29.25" customHeight="1">
      <c r="A217" s="1" t="s">
        <v>34</v>
      </c>
      <c r="B217" s="10">
        <v>840</v>
      </c>
    </row>
    <row r="218" spans="1:2" s="12" customFormat="1" ht="29.25" customHeight="1">
      <c r="A218" s="19" t="s">
        <v>70</v>
      </c>
      <c r="B218" s="20">
        <v>56668</v>
      </c>
    </row>
    <row r="219" spans="1:2" s="4" customFormat="1" ht="29.25" customHeight="1">
      <c r="A219" s="19" t="s">
        <v>71</v>
      </c>
      <c r="B219" s="20">
        <v>2442</v>
      </c>
    </row>
    <row r="220" spans="1:2" s="12" customFormat="1" ht="29.25" customHeight="1">
      <c r="A220" s="19" t="s">
        <v>72</v>
      </c>
      <c r="B220" s="20">
        <v>1224</v>
      </c>
    </row>
    <row r="221" spans="1:2" s="4" customFormat="1" ht="29.25" customHeight="1">
      <c r="A221" s="14" t="s">
        <v>73</v>
      </c>
      <c r="B221" s="15">
        <v>3186</v>
      </c>
    </row>
    <row r="222" spans="1:2" s="12" customFormat="1" ht="29.25" customHeight="1">
      <c r="A222" s="14" t="s">
        <v>74</v>
      </c>
      <c r="B222" s="15">
        <v>898</v>
      </c>
    </row>
    <row r="223" spans="1:2" s="4" customFormat="1" ht="29.25" customHeight="1">
      <c r="A223" s="14" t="s">
        <v>75</v>
      </c>
      <c r="B223" s="15">
        <v>3336</v>
      </c>
    </row>
    <row r="224" spans="1:2" s="12" customFormat="1" ht="29.25" customHeight="1">
      <c r="A224" s="2" t="s">
        <v>7</v>
      </c>
      <c r="B224" s="2">
        <f>SUM(B205:B223)</f>
        <v>214722.6</v>
      </c>
    </row>
  </sheetData>
  <sheetProtection/>
  <mergeCells count="13">
    <mergeCell ref="A94:B94"/>
    <mergeCell ref="A3:B3"/>
    <mergeCell ref="A204:B204"/>
    <mergeCell ref="A1:B1"/>
    <mergeCell ref="A22:B22"/>
    <mergeCell ref="A39:B39"/>
    <mergeCell ref="A54:B54"/>
    <mergeCell ref="A74:B74"/>
    <mergeCell ref="A188:B188"/>
    <mergeCell ref="A171:B171"/>
    <mergeCell ref="A153:B153"/>
    <mergeCell ref="A134:B134"/>
    <mergeCell ref="A113:B11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2019-10-16T07:35:11Z</cp:lastPrinted>
  <dcterms:created xsi:type="dcterms:W3CDTF">1996-10-08T23:32:33Z</dcterms:created>
  <dcterms:modified xsi:type="dcterms:W3CDTF">2020-01-23T05:31:35Z</dcterms:modified>
  <cp:category/>
  <cp:version/>
  <cp:contentType/>
  <cp:contentStatus/>
</cp:coreProperties>
</file>